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doc\Nouveaux stat monétaires\stat mon\juin 2020\difusion\diff mars 2025\series excel\"/>
    </mc:Choice>
  </mc:AlternateContent>
  <xr:revisionPtr revIDLastSave="0" documentId="13_ncr:1_{CB0CE706-C220-4132-8770-2A07BADE4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b-FPCT" sheetId="1" r:id="rId1"/>
  </sheets>
  <definedNames>
    <definedName name="_xlnm.Print_Area" localSheetId="0">'Tb-FPCT'!$A$1:$AE$24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<sst xmlns="http://schemas.openxmlformats.org/spreadsheetml/2006/main" count="20" uniqueCount="19">
  <si>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 xml:space="preserve">Actif </t>
  </si>
  <si>
    <t>Actifs titrisés</t>
  </si>
  <si>
    <t>Crédits</t>
  </si>
  <si>
    <t>Crédits à l'habitat</t>
  </si>
  <si>
    <t xml:space="preserve">Crédits à la consommation </t>
  </si>
  <si>
    <t>Créances commerciales</t>
  </si>
  <si>
    <t xml:space="preserve">Biens immobiliers </t>
  </si>
  <si>
    <t xml:space="preserve">Dépôts auprès des banques </t>
  </si>
  <si>
    <t>Titres d'OPCVM</t>
  </si>
  <si>
    <t>OPCVM monétaires</t>
  </si>
  <si>
    <t xml:space="preserve">Titres autres qu'actions </t>
  </si>
  <si>
    <t>Administration centrale</t>
  </si>
  <si>
    <t xml:space="preserve">Passif </t>
  </si>
  <si>
    <t>Compte de patrimoine des FPCT</t>
  </si>
  <si>
    <t>Encours en MDH</t>
  </si>
  <si>
    <t>*Chiffres reconduits</t>
  </si>
  <si>
    <t>Droits d'usufruit</t>
  </si>
  <si>
    <t>Dépôts de garantie</t>
  </si>
  <si>
    <t>Titres émis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</si>
</sst>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[$-40C]mmm\-yy;@"/>
    <numFmt numFmtId="167" formatCode="_-* #,##0.00\ _F_-;\-* #,##0.00\ _F_-;_-* &quot;-&quot;??\ _F_-;_-@_-"/>
    <numFmt numFmtId="168" formatCode="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7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21"/>
      <name val="Times New Roman"/>
      <family val="1"/>
    </font>
    <font>
      <b/>
      <sz val="11"/>
      <color indexed="21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b/>
      <sz val="12"/>
      <color indexed="2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57"/>
      </top>
      <bottom/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21"/>
      </top>
      <bottom/>
      <diagonal/>
    </border>
    <border>
      <left/>
      <right/>
      <top/>
      <bottom style="thin">
        <color indexed="21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6" fontId="3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/>
    <xf numFmtId="165" fontId="4" fillId="0" borderId="0" xfId="1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left" vertical="center" wrapText="1"/>
    </xf>
    <xf numFmtId="3" fontId="10" fillId="0" borderId="1" xfId="1" applyNumberFormat="1" applyFont="1" applyFill="1" applyBorder="1" applyAlignment="1"/>
    <xf numFmtId="165" fontId="11" fillId="0" borderId="0" xfId="1" applyNumberFormat="1" applyFont="1" applyFill="1" applyBorder="1" applyAlignment="1">
      <alignment horizontal="left" vertical="center" wrapText="1"/>
    </xf>
    <xf numFmtId="3" fontId="12" fillId="0" borderId="0" xfId="1" applyNumberFormat="1" applyFont="1" applyFill="1" applyBorder="1" applyAlignment="1">
      <alignment wrapText="1"/>
    </xf>
    <xf numFmtId="165" fontId="13" fillId="0" borderId="0" xfId="1" applyNumberFormat="1" applyFont="1" applyFill="1" applyBorder="1" applyAlignment="1">
      <alignment horizontal="left" wrapText="1"/>
    </xf>
    <xf numFmtId="3" fontId="6" fillId="0" borderId="0" xfId="1" applyNumberFormat="1" applyFont="1" applyFill="1" applyBorder="1" applyAlignment="1">
      <alignment wrapText="1"/>
    </xf>
    <xf numFmtId="165" fontId="14" fillId="0" borderId="0" xfId="1" applyNumberFormat="1" applyFont="1" applyFill="1" applyBorder="1" applyAlignment="1">
      <alignment horizontal="left" wrapText="1" indent="3"/>
    </xf>
    <xf numFmtId="4" fontId="14" fillId="0" borderId="0" xfId="1" applyNumberFormat="1" applyFont="1" applyFill="1" applyBorder="1" applyAlignment="1">
      <alignment horizontal="left" wrapText="1" indent="5"/>
    </xf>
    <xf numFmtId="0" fontId="15" fillId="0" borderId="0" xfId="0" applyFont="1"/>
    <xf numFmtId="165" fontId="14" fillId="0" borderId="0" xfId="1" applyNumberFormat="1" applyFont="1" applyFill="1" applyBorder="1" applyAlignment="1">
      <alignment horizontal="left" wrapText="1" indent="2"/>
    </xf>
    <xf numFmtId="165" fontId="14" fillId="0" borderId="4" xfId="1" applyNumberFormat="1" applyFont="1" applyFill="1" applyBorder="1" applyAlignment="1">
      <alignment horizontal="left" wrapText="1"/>
    </xf>
    <xf numFmtId="3" fontId="6" fillId="0" borderId="4" xfId="1" applyNumberFormat="1" applyFont="1" applyFill="1" applyBorder="1" applyAlignment="1">
      <alignment wrapText="1"/>
    </xf>
    <xf numFmtId="3" fontId="9" fillId="0" borderId="0" xfId="1" applyNumberFormat="1" applyFont="1" applyFill="1" applyBorder="1" applyAlignment="1"/>
    <xf numFmtId="3" fontId="16" fillId="0" borderId="0" xfId="1" applyNumberFormat="1" applyFont="1" applyFill="1" applyBorder="1" applyAlignment="1"/>
    <xf numFmtId="0" fontId="16" fillId="0" borderId="0" xfId="0" applyFont="1"/>
    <xf numFmtId="165" fontId="9" fillId="0" borderId="0" xfId="1" applyNumberFormat="1" applyFont="1" applyFill="1" applyBorder="1" applyAlignment="1">
      <alignment horizontal="left" vertical="center" wrapText="1"/>
    </xf>
    <xf numFmtId="165" fontId="6" fillId="0" borderId="0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wrapText="1"/>
    </xf>
    <xf numFmtId="3" fontId="0" fillId="0" borderId="0" xfId="0" applyNumberFormat="1"/>
    <xf numFmtId="165" fontId="2" fillId="0" borderId="0" xfId="1" applyNumberFormat="1" applyFont="1" applyFill="1" applyBorder="1" applyAlignment="1">
      <alignment horizontal="left" wrapText="1"/>
    </xf>
  </cellXfs>
  <cellStyles count="24">
    <cellStyle name="?_x001d_?½_x000c_'ÿ-_x000a_ ÿU_x0001_?_x0005_ˆ_x0008__x0007__x0001__x0001_" xfId="1" xr:uid="{00000000-0005-0000-0000-000000000000}"/>
    <cellStyle name="Milliers 2" xfId="2" xr:uid="{00000000-0005-0000-0000-000001000000}"/>
    <cellStyle name="Milliers 2 2" xfId="3" xr:uid="{00000000-0005-0000-0000-000002000000}"/>
    <cellStyle name="Milliers 2_actif-DH" xfId="4" xr:uid="{00000000-0005-0000-0000-000003000000}"/>
    <cellStyle name="Milliers 3" xfId="5" xr:uid="{00000000-0005-0000-0000-000004000000}"/>
    <cellStyle name="Milliers 31 2" xfId="6" xr:uid="{00000000-0005-0000-0000-000005000000}"/>
    <cellStyle name="Milliers 8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3" xfId="11" xr:uid="{00000000-0005-0000-0000-00000B000000}"/>
    <cellStyle name="Normal 3 2" xfId="12" xr:uid="{00000000-0005-0000-0000-00000C000000}"/>
    <cellStyle name="Normal 3 3" xfId="13" xr:uid="{00000000-0005-0000-0000-00000D000000}"/>
    <cellStyle name="Normal 3 4" xfId="14" xr:uid="{00000000-0005-0000-0000-00000E000000}"/>
    <cellStyle name="Normal 3 5" xfId="15" xr:uid="{00000000-0005-0000-0000-00000F000000}"/>
    <cellStyle name="Normal 32 2 2" xfId="16" xr:uid="{00000000-0005-0000-0000-000010000000}"/>
    <cellStyle name="Normal 4" xfId="17" xr:uid="{00000000-0005-0000-0000-000011000000}"/>
    <cellStyle name="Normal 4 2" xfId="18" xr:uid="{00000000-0005-0000-0000-000012000000}"/>
    <cellStyle name="Normal 4 4" xfId="19" xr:uid="{00000000-0005-0000-0000-000013000000}"/>
    <cellStyle name="Normal 5" xfId="20" xr:uid="{00000000-0005-0000-0000-000014000000}"/>
    <cellStyle name="Normal 8" xfId="21" xr:uid="{00000000-0005-0000-0000-000015000000}"/>
    <cellStyle name="Normal 9" xfId="22" xr:uid="{00000000-0005-0000-0000-000016000000}"/>
    <cellStyle name="Pourcentage 2" xfId="23" xr:uid="{00000000-0005-0000-0000-000017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BG26"/>
  <sheetViews>
    <sheetView tabSelected="1" zoomScale="85" zoomScaleNormal="85" workbookViewId="0">
      <selection activeCell="B9" sqref="B9"/>
    </sheetView>
  </sheetViews>
  <sheetFormatPr baseColWidth="10" defaultRowHeight="15" x14ac:dyDescent="0.25"/>
  <cols>
    <col min="1" max="1" width="35.140625" customWidth="1"/>
    <col min="2" max="32" width="13.28515625" customWidth="1"/>
    <col min="33" max="46" width="11.42578125" customWidth="1"/>
  </cols>
  <sheetData>
    <row r="1" spans="1:59" ht="18.75" customHeight="1" x14ac:dyDescent="0.3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>
        <v>0</v>
      </c>
    </row>
    <row r="2" spans="1:59" x14ac:dyDescent="0.25">
      <c r="A2" s="2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  <c r="AF2" s="2"/>
    </row>
    <row r="3" spans="1:59" x14ac:dyDescent="0.25">
      <c r="A3" s="3"/>
      <c r="B3" s="4">
        <v>40513</v>
      </c>
      <c r="C3" s="4">
        <v>40603</v>
      </c>
      <c r="D3" s="4">
        <v>40695</v>
      </c>
      <c r="E3" s="4">
        <v>40787</v>
      </c>
      <c r="F3" s="4">
        <v>40878</v>
      </c>
      <c r="G3" s="4">
        <v>40969</v>
      </c>
      <c r="H3" s="4">
        <v>41061</v>
      </c>
      <c r="I3" s="4">
        <v>41153</v>
      </c>
      <c r="J3" s="4">
        <v>41244</v>
      </c>
      <c r="K3" s="4">
        <v>41334</v>
      </c>
      <c r="L3" s="4">
        <v>41426</v>
      </c>
      <c r="M3" s="4">
        <v>41518</v>
      </c>
      <c r="N3" s="4">
        <v>41609</v>
      </c>
      <c r="O3" s="4">
        <v>41699</v>
      </c>
      <c r="P3" s="4">
        <v>41791</v>
      </c>
      <c r="Q3" s="4">
        <v>41883</v>
      </c>
      <c r="R3" s="4">
        <v>41974</v>
      </c>
      <c r="S3" s="4">
        <v>42064</v>
      </c>
      <c r="T3" s="4">
        <v>42156</v>
      </c>
      <c r="U3" s="4">
        <v>42248</v>
      </c>
      <c r="V3" s="4">
        <v>42339</v>
      </c>
      <c r="W3" s="4">
        <v>42430</v>
      </c>
      <c r="X3" s="4">
        <v>42522</v>
      </c>
      <c r="Y3" s="4">
        <v>42614</v>
      </c>
      <c r="Z3" s="4">
        <v>42705</v>
      </c>
      <c r="AA3" s="4">
        <v>42795</v>
      </c>
      <c r="AB3" s="4">
        <v>42887</v>
      </c>
      <c r="AC3" s="4">
        <v>42979</v>
      </c>
      <c r="AD3" s="4">
        <v>43070</v>
      </c>
      <c r="AE3" s="4">
        <v>43160</v>
      </c>
      <c r="AF3" s="4">
        <v>43252</v>
      </c>
      <c r="AG3" s="4">
        <v>43344</v>
      </c>
      <c r="AH3" s="4">
        <v>43435</v>
      </c>
      <c r="AI3" s="4">
        <v>43525</v>
      </c>
      <c r="AJ3" s="4">
        <v>43617</v>
      </c>
      <c r="AK3" s="4">
        <v>43709</v>
      </c>
      <c r="AL3" s="4">
        <v>43801</v>
      </c>
      <c r="AM3" s="4">
        <v>43891</v>
      </c>
      <c r="AN3" s="4">
        <v>43983</v>
      </c>
      <c r="AO3" s="4">
        <v>44075</v>
      </c>
      <c r="AP3" s="4">
        <v>44166</v>
      </c>
      <c r="AQ3" s="4">
        <v>44256</v>
      </c>
      <c r="AR3" s="4">
        <v>44348</v>
      </c>
      <c r="AS3" s="4">
        <v>44440</v>
      </c>
      <c r="AT3" s="4">
        <v>44531</v>
      </c>
      <c r="AU3" s="4">
        <v>44621</v>
      </c>
      <c r="AV3" s="4">
        <v>44714</v>
      </c>
      <c r="AW3" s="4">
        <v>44807</v>
      </c>
      <c r="AX3" s="4">
        <v>44900</v>
      </c>
      <c r="AY3" s="4">
        <v>44993</v>
      </c>
      <c r="AZ3" s="4">
        <v>45086</v>
      </c>
      <c r="BA3" s="4">
        <v>45179</v>
      </c>
      <c r="BB3" s="4">
        <v>45272</v>
      </c>
      <c r="BC3" s="4">
        <v>45365</v>
      </c>
      <c r="BD3" s="4">
        <v>45458</v>
      </c>
      <c r="BE3" s="4">
        <v>45551</v>
      </c>
      <c r="BF3" s="4">
        <v>45643</v>
      </c>
      <c r="BG3" s="4">
        <v>45734</v>
      </c>
    </row>
    <row r="4" spans="1:59" ht="15.75" x14ac:dyDescent="0.25">
      <c r="A4" s="5" t="s">
        <v>0</v>
      </c>
      <c r="B4" s="6">
        <v>1723.5557410700003</v>
      </c>
      <c r="C4" s="6">
        <v>1662.4333212000001</v>
      </c>
      <c r="D4" s="6">
        <v>1615.0925818999999</v>
      </c>
      <c r="E4" s="6">
        <v>1563.7694069300003</v>
      </c>
      <c r="F4" s="6">
        <v>1513.3441486899999</v>
      </c>
      <c r="G4" s="6">
        <v>2457.5237309299996</v>
      </c>
      <c r="H4" s="6">
        <v>2399.31092218</v>
      </c>
      <c r="I4" s="6">
        <v>2333.6733779499996</v>
      </c>
      <c r="J4" s="6">
        <v>2258.8875278599999</v>
      </c>
      <c r="K4" s="6">
        <v>2178.0023947100003</v>
      </c>
      <c r="L4" s="6">
        <v>2116.1740418899999</v>
      </c>
      <c r="M4" s="6">
        <v>1999.62628812</v>
      </c>
      <c r="N4" s="6">
        <v>3219.7715994</v>
      </c>
      <c r="O4" s="6">
        <v>3560.3642813699998</v>
      </c>
      <c r="P4" s="6">
        <v>3031.6386840099999</v>
      </c>
      <c r="Q4" s="6">
        <v>2924.4646698400006</v>
      </c>
      <c r="R4" s="6">
        <v>4318.9536047799993</v>
      </c>
      <c r="S4" s="6">
        <v>3574.2328176199994</v>
      </c>
      <c r="T4" s="6">
        <v>3871.6115948599995</v>
      </c>
      <c r="U4" s="6">
        <v>3775.6648000800001</v>
      </c>
      <c r="V4" s="6">
        <v>4423.9778475100011</v>
      </c>
      <c r="W4" s="6">
        <v>3589.8715300399995</v>
      </c>
      <c r="X4" s="6">
        <v>3496.5438423200003</v>
      </c>
      <c r="Y4" s="6">
        <v>3415.1270742299994</v>
      </c>
      <c r="Z4" s="6">
        <v>4735.7582369100001</v>
      </c>
      <c r="AA4" s="6">
        <v>3270.3387545399996</v>
      </c>
      <c r="AB4" s="6">
        <v>3096.2011869254093</v>
      </c>
      <c r="AC4" s="6">
        <v>2994.72219507</v>
      </c>
      <c r="AD4" s="6">
        <v>6480.9962372642058</v>
      </c>
      <c r="AE4" s="6">
        <v>7838.6323154299998</v>
      </c>
      <c r="AF4" s="6">
        <v>6916.9582171000011</v>
      </c>
      <c r="AG4" s="6">
        <v>6888.1591641419891</v>
      </c>
      <c r="AH4" s="6">
        <v>7830.6475311314316</v>
      </c>
      <c r="AI4" s="6">
        <v>7691.6766264403523</v>
      </c>
      <c r="AJ4" s="6">
        <v>9653.2391055280768</v>
      </c>
      <c r="AK4" s="6">
        <v>9614.8228224330214</v>
      </c>
      <c r="AL4" s="6">
        <v>9800.7672273405497</v>
      </c>
      <c r="AM4" s="6">
        <v>9604.1101456879132</v>
      </c>
      <c r="AN4" s="6">
        <v>9416.5185646238915</v>
      </c>
      <c r="AO4" s="6">
        <v>9824.7482157287704</v>
      </c>
      <c r="AP4" s="6">
        <v>9807.8876043859982</v>
      </c>
      <c r="AQ4" s="6">
        <v>9908.3402628816984</v>
      </c>
      <c r="AR4" s="6">
        <v>10429.356932270464</v>
      </c>
      <c r="AS4" s="6">
        <v>11411.658921333636</v>
      </c>
      <c r="AT4" s="6">
        <v>11614.157081774911</v>
      </c>
      <c r="AU4" s="6">
        <v>11565.847851514267</v>
      </c>
      <c r="AV4" s="6">
        <v>11348.237481540338</v>
      </c>
      <c r="AW4" s="6">
        <v>12230.047896074873</v>
      </c>
      <c r="AX4" s="6">
        <v>13473.543748153652</v>
      </c>
      <c r="AY4" s="6">
        <v>15994.147182303415</v>
      </c>
      <c r="AZ4" s="6">
        <v>16109.170397433916</v>
      </c>
      <c r="BA4" s="6">
        <v>16211.318152141745</v>
      </c>
      <c r="BB4" s="6">
        <v>16935.327301731781</v>
      </c>
      <c r="BC4" s="6">
        <v>16659.384071412471</v>
      </c>
      <c r="BD4" s="6">
        <v>16206.032055452866</v>
      </c>
      <c r="BE4" s="6">
        <v>16269.31317881601</v>
      </c>
      <c r="BF4" s="6">
        <v>16706.895913644286</v>
      </c>
      <c r="BG4" s="6">
        <v>15597.890938640499</v>
      </c>
    </row>
    <row r="5" spans="1:59" ht="9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59" ht="15.75" x14ac:dyDescent="0.25">
      <c r="A6" s="9" t="s">
        <v>1</v>
      </c>
      <c r="B6" s="10">
        <v>1607.9735981200001</v>
      </c>
      <c r="C6" s="10">
        <v>1546.59225625</v>
      </c>
      <c r="D6" s="10">
        <v>1500.4596021999998</v>
      </c>
      <c r="E6" s="10">
        <v>1449.8894848600003</v>
      </c>
      <c r="F6" s="10">
        <v>1397.5310458599999</v>
      </c>
      <c r="G6" s="10">
        <v>2322.8622634099997</v>
      </c>
      <c r="H6" s="10">
        <v>2257.91233164</v>
      </c>
      <c r="I6" s="10">
        <v>2184.6974677399999</v>
      </c>
      <c r="J6" s="10">
        <v>2113.2780134</v>
      </c>
      <c r="K6" s="10">
        <v>2042.3216157200002</v>
      </c>
      <c r="L6" s="10">
        <v>1979.5577164400001</v>
      </c>
      <c r="M6" s="10">
        <v>1886.49142155</v>
      </c>
      <c r="N6" s="10">
        <v>2919.1809820099998</v>
      </c>
      <c r="O6" s="10">
        <v>2907.4537577399997</v>
      </c>
      <c r="P6" s="10">
        <v>2846.9583141799999</v>
      </c>
      <c r="Q6" s="10">
        <v>2726.2106627200005</v>
      </c>
      <c r="R6" s="10">
        <v>4117.1930461700003</v>
      </c>
      <c r="S6" s="10">
        <v>3407.6215804499998</v>
      </c>
      <c r="T6" s="10">
        <v>3704.1666203199998</v>
      </c>
      <c r="U6" s="10">
        <v>3604.90459943</v>
      </c>
      <c r="V6" s="10">
        <v>4063.3852217200001</v>
      </c>
      <c r="W6" s="10">
        <v>3412.6208344799998</v>
      </c>
      <c r="X6" s="10">
        <v>3319.9417159499999</v>
      </c>
      <c r="Y6" s="10">
        <v>3228.8920118399997</v>
      </c>
      <c r="Z6" s="10">
        <v>4558.7060605800007</v>
      </c>
      <c r="AA6" s="10">
        <v>3083.3769434999999</v>
      </c>
      <c r="AB6" s="10">
        <v>2918.1313758054098</v>
      </c>
      <c r="AC6" s="10">
        <v>2811.1663376699998</v>
      </c>
      <c r="AD6" s="10">
        <v>6274.6112682142057</v>
      </c>
      <c r="AE6" s="10">
        <v>7565.3500983699996</v>
      </c>
      <c r="AF6" s="10">
        <v>5743.0601564300005</v>
      </c>
      <c r="AG6" s="10">
        <v>5068.3333073328768</v>
      </c>
      <c r="AH6" s="10">
        <v>7553.0470899514312</v>
      </c>
      <c r="AI6" s="10">
        <v>7408.6863305003526</v>
      </c>
      <c r="AJ6" s="10">
        <v>9373.3123091980779</v>
      </c>
      <c r="AK6" s="10">
        <v>9334.1074842574217</v>
      </c>
      <c r="AL6" s="10">
        <v>9517.3835923505485</v>
      </c>
      <c r="AM6" s="10">
        <v>9328.4492911659727</v>
      </c>
      <c r="AN6" s="10">
        <v>9143.9826453638925</v>
      </c>
      <c r="AO6" s="10">
        <v>9547.9152728177287</v>
      </c>
      <c r="AP6" s="10">
        <v>9521.8594635259997</v>
      </c>
      <c r="AQ6" s="10">
        <v>9457.9773296116982</v>
      </c>
      <c r="AR6" s="10">
        <v>10080.334512000463</v>
      </c>
      <c r="AS6" s="10">
        <v>11051.266471373634</v>
      </c>
      <c r="AT6" s="10">
        <v>11218.612107593244</v>
      </c>
      <c r="AU6" s="10">
        <v>11140.889306264266</v>
      </c>
      <c r="AV6" s="10">
        <v>10920.895808250338</v>
      </c>
      <c r="AW6" s="10">
        <v>11800.293470144872</v>
      </c>
      <c r="AX6" s="10">
        <v>12963.077750326771</v>
      </c>
      <c r="AY6" s="10">
        <v>15480.814769422845</v>
      </c>
      <c r="AZ6" s="10">
        <v>15628.654492681073</v>
      </c>
      <c r="BA6" s="10">
        <v>15445.756890484605</v>
      </c>
      <c r="BB6" s="10">
        <v>14832.309743964781</v>
      </c>
      <c r="BC6" s="10">
        <v>14182.671540112711</v>
      </c>
      <c r="BD6" s="10">
        <v>14138.790514338332</v>
      </c>
      <c r="BE6" s="10">
        <v>14369.909216874834</v>
      </c>
      <c r="BF6" s="10">
        <v>14650.865392791498</v>
      </c>
      <c r="BG6" s="10">
        <v>12450.8073882465</v>
      </c>
    </row>
    <row r="7" spans="1:59" ht="15.75" x14ac:dyDescent="0.25">
      <c r="A7" s="11" t="s">
        <v>2</v>
      </c>
      <c r="B7" s="10">
        <v>1607.9735981200001</v>
      </c>
      <c r="C7" s="10">
        <v>1546.59225625</v>
      </c>
      <c r="D7" s="10">
        <v>1500.4596021999998</v>
      </c>
      <c r="E7" s="10">
        <v>1449.8894848600003</v>
      </c>
      <c r="F7" s="10">
        <v>1397.5310458599999</v>
      </c>
      <c r="G7" s="10">
        <v>2322.8622634099997</v>
      </c>
      <c r="H7" s="10">
        <v>2257.91233164</v>
      </c>
      <c r="I7" s="10">
        <v>2184.6974677399999</v>
      </c>
      <c r="J7" s="10">
        <v>2113.2780134</v>
      </c>
      <c r="K7" s="10">
        <v>2042.3216157200002</v>
      </c>
      <c r="L7" s="10">
        <v>1979.5577164400001</v>
      </c>
      <c r="M7" s="10">
        <v>1886.49142155</v>
      </c>
      <c r="N7" s="10">
        <v>1824.3035829</v>
      </c>
      <c r="O7" s="10">
        <v>1753.9879901199999</v>
      </c>
      <c r="P7" s="10">
        <v>2846.9583141799999</v>
      </c>
      <c r="Q7" s="10">
        <v>2726.2106627200005</v>
      </c>
      <c r="R7" s="10">
        <v>2523.2729978699999</v>
      </c>
      <c r="S7" s="10">
        <v>2416.8215804499996</v>
      </c>
      <c r="T7" s="10">
        <v>2315.0666203199999</v>
      </c>
      <c r="U7" s="10">
        <v>2215.8045994300001</v>
      </c>
      <c r="V7" s="10">
        <v>2121.8825999000001</v>
      </c>
      <c r="W7" s="10">
        <v>2023.5208344799998</v>
      </c>
      <c r="X7" s="10">
        <v>1930.84171595</v>
      </c>
      <c r="Y7" s="10">
        <v>1839.7920118399998</v>
      </c>
      <c r="Z7" s="10">
        <v>1750.0908882599999</v>
      </c>
      <c r="AA7" s="10">
        <v>2228.2769435</v>
      </c>
      <c r="AB7" s="10">
        <v>2063.0313758054094</v>
      </c>
      <c r="AC7" s="10">
        <v>1956.0663376699997</v>
      </c>
      <c r="AD7" s="10">
        <v>2795.9580075142053</v>
      </c>
      <c r="AE7" s="10">
        <v>2651.3723074399995</v>
      </c>
      <c r="AF7" s="10">
        <v>2511.5734164200003</v>
      </c>
      <c r="AG7" s="10">
        <v>2385.6266341428777</v>
      </c>
      <c r="AH7" s="10">
        <v>4375.3656879514319</v>
      </c>
      <c r="AI7" s="10">
        <v>4231.0049285003524</v>
      </c>
      <c r="AJ7" s="10">
        <v>6195.6309071980786</v>
      </c>
      <c r="AK7" s="10">
        <v>6004.6250571740893</v>
      </c>
      <c r="AL7" s="10">
        <v>6834.3403988355485</v>
      </c>
      <c r="AM7" s="10">
        <v>6645.4061376615491</v>
      </c>
      <c r="AN7" s="10">
        <v>6484.5555337494698</v>
      </c>
      <c r="AO7" s="10">
        <v>6381.4882859493982</v>
      </c>
      <c r="AP7" s="10">
        <v>6235.9524940076653</v>
      </c>
      <c r="AQ7" s="10">
        <v>6172.0703697166982</v>
      </c>
      <c r="AR7" s="10">
        <v>6960.0252910004647</v>
      </c>
      <c r="AS7" s="10">
        <v>7930.9572503736345</v>
      </c>
      <c r="AT7" s="10">
        <v>8201.723125831033</v>
      </c>
      <c r="AU7" s="10">
        <v>7799.2165232734105</v>
      </c>
      <c r="AV7" s="10">
        <v>7570.0798830370059</v>
      </c>
      <c r="AW7" s="10">
        <v>7420.3349244548726</v>
      </c>
      <c r="AX7" s="10">
        <v>7659.7177566800001</v>
      </c>
      <c r="AY7" s="10">
        <v>7515.4144699861754</v>
      </c>
      <c r="AZ7" s="10">
        <v>8001.7173843362752</v>
      </c>
      <c r="BA7" s="10">
        <v>7576.6279902279366</v>
      </c>
      <c r="BB7" s="10">
        <v>7528.1961473714455</v>
      </c>
      <c r="BC7" s="10">
        <v>6849.551806212713</v>
      </c>
      <c r="BD7" s="10">
        <v>6573.6001607500002</v>
      </c>
      <c r="BE7" s="10">
        <v>6584.6385538065033</v>
      </c>
      <c r="BF7" s="10">
        <v>8220.9081449565001</v>
      </c>
      <c r="BG7" s="10">
        <v>8146.5767272964977</v>
      </c>
    </row>
    <row r="8" spans="1:59" ht="15.75" x14ac:dyDescent="0.25">
      <c r="A8" s="12" t="s">
        <v>3</v>
      </c>
      <c r="B8" s="10">
        <v>1607.9735981200001</v>
      </c>
      <c r="C8" s="10">
        <v>1546.59225625</v>
      </c>
      <c r="D8" s="10">
        <v>1500.4596021999998</v>
      </c>
      <c r="E8" s="10">
        <v>1449.8894848600003</v>
      </c>
      <c r="F8" s="10">
        <v>1397.5310458599999</v>
      </c>
      <c r="G8" s="10">
        <v>2322.8622634099997</v>
      </c>
      <c r="H8" s="10">
        <v>2257.91233164</v>
      </c>
      <c r="I8" s="10">
        <v>2184.6974677399999</v>
      </c>
      <c r="J8" s="10">
        <v>2113.2780134</v>
      </c>
      <c r="K8" s="10">
        <v>2042.3216157200002</v>
      </c>
      <c r="L8" s="10">
        <v>1979.5577164400001</v>
      </c>
      <c r="M8" s="10">
        <v>1886.49142155</v>
      </c>
      <c r="N8" s="10">
        <v>1824.3035829</v>
      </c>
      <c r="O8" s="10">
        <v>1753.9879901199999</v>
      </c>
      <c r="P8" s="10">
        <v>2846.9583141799999</v>
      </c>
      <c r="Q8" s="10">
        <v>2726.2106627200005</v>
      </c>
      <c r="R8" s="10">
        <v>2523.2729978699999</v>
      </c>
      <c r="S8" s="10">
        <v>2416.8215804499996</v>
      </c>
      <c r="T8" s="10">
        <v>2315.0666203199999</v>
      </c>
      <c r="U8" s="10">
        <v>2215.8045994300001</v>
      </c>
      <c r="V8" s="10">
        <v>2121.8825999000001</v>
      </c>
      <c r="W8" s="10">
        <v>2023.5208344799998</v>
      </c>
      <c r="X8" s="10">
        <v>1930.84171595</v>
      </c>
      <c r="Y8" s="10">
        <v>1839.7920118399998</v>
      </c>
      <c r="Z8" s="10">
        <v>1750.0908882599999</v>
      </c>
      <c r="AA8" s="10">
        <v>1666.5758011599999</v>
      </c>
      <c r="AB8" s="10">
        <v>1586.34780662</v>
      </c>
      <c r="AC8" s="10">
        <v>1515.9652278900001</v>
      </c>
      <c r="AD8" s="10">
        <v>2408.2016052000054</v>
      </c>
      <c r="AE8" s="10">
        <v>2311.0797672399999</v>
      </c>
      <c r="AF8" s="10">
        <v>2216.69911013</v>
      </c>
      <c r="AG8" s="10">
        <v>2127.4956670900001</v>
      </c>
      <c r="AH8" s="10">
        <v>2036.6997589600001</v>
      </c>
      <c r="AI8" s="10">
        <v>1955.5156717900024</v>
      </c>
      <c r="AJ8" s="10">
        <v>1865.9477085000012</v>
      </c>
      <c r="AK8" s="10">
        <v>1782.8796181900004</v>
      </c>
      <c r="AL8" s="10">
        <v>2698.0572486099991</v>
      </c>
      <c r="AM8" s="10">
        <v>2596.9053433900003</v>
      </c>
      <c r="AN8" s="10">
        <v>2477.5117577700007</v>
      </c>
      <c r="AO8" s="10">
        <v>2403.0580468300004</v>
      </c>
      <c r="AP8" s="10">
        <v>2290.37654896</v>
      </c>
      <c r="AQ8" s="10">
        <v>2254.9046203000003</v>
      </c>
      <c r="AR8" s="10">
        <v>3090.88498841</v>
      </c>
      <c r="AS8" s="10">
        <v>3491.2348824799997</v>
      </c>
      <c r="AT8" s="10">
        <v>3379.0278696400001</v>
      </c>
      <c r="AU8" s="10">
        <v>3263.7079507400003</v>
      </c>
      <c r="AV8" s="10">
        <v>3109.3881046400002</v>
      </c>
      <c r="AW8" s="10">
        <v>3012.0100014800009</v>
      </c>
      <c r="AX8" s="10">
        <v>2904.0628710400001</v>
      </c>
      <c r="AY8" s="10">
        <v>2806.814324240001</v>
      </c>
      <c r="AZ8" s="10">
        <v>2575.7362416599999</v>
      </c>
      <c r="BA8" s="10">
        <v>2494.3300930499995</v>
      </c>
      <c r="BB8" s="10">
        <v>2409.1151553899995</v>
      </c>
      <c r="BC8" s="10">
        <v>2331.5031353299996</v>
      </c>
      <c r="BD8" s="10">
        <v>2256.3558403399993</v>
      </c>
      <c r="BE8" s="10">
        <v>2179.1601564300004</v>
      </c>
      <c r="BF8" s="10">
        <v>2107.3329598500004</v>
      </c>
      <c r="BG8" s="10">
        <v>2027.49298107</v>
      </c>
    </row>
    <row r="9" spans="1:59" ht="15.75" x14ac:dyDescent="0.25">
      <c r="A9" s="12" t="s">
        <v>4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561.70114234000005</v>
      </c>
      <c r="AB9" s="10">
        <v>476.68356918540979</v>
      </c>
      <c r="AC9" s="10">
        <v>440.10110978</v>
      </c>
      <c r="AD9" s="10">
        <v>387.75640231420056</v>
      </c>
      <c r="AE9" s="10">
        <v>340.29254019999996</v>
      </c>
      <c r="AF9" s="10">
        <v>294.87430629000005</v>
      </c>
      <c r="AG9" s="10">
        <v>258.13096705287751</v>
      </c>
      <c r="AH9" s="10">
        <v>2338.6659289914314</v>
      </c>
      <c r="AI9" s="10">
        <v>2275.4892567103502</v>
      </c>
      <c r="AJ9" s="10">
        <v>4329.6831986980778</v>
      </c>
      <c r="AK9" s="10">
        <v>4221.7454389840887</v>
      </c>
      <c r="AL9" s="10">
        <v>4136.2831502255494</v>
      </c>
      <c r="AM9" s="10">
        <v>4048.5007942715492</v>
      </c>
      <c r="AN9" s="10">
        <v>4007.0437759794695</v>
      </c>
      <c r="AO9" s="10">
        <v>3978.4302391193969</v>
      </c>
      <c r="AP9" s="10">
        <v>3945.5759450476658</v>
      </c>
      <c r="AQ9" s="10">
        <v>3917.1657494166984</v>
      </c>
      <c r="AR9" s="10">
        <v>3869.1403025904656</v>
      </c>
      <c r="AS9" s="10">
        <v>4439.7223678936343</v>
      </c>
      <c r="AT9" s="10">
        <v>4438.1415377110307</v>
      </c>
      <c r="AU9" s="10">
        <v>4217.8039857034109</v>
      </c>
      <c r="AV9" s="10">
        <v>4197.7191850970048</v>
      </c>
      <c r="AW9" s="10">
        <v>4192.9741197948706</v>
      </c>
      <c r="AX9" s="10">
        <v>4581.6192935400004</v>
      </c>
      <c r="AY9" s="10">
        <v>4570.4339905661745</v>
      </c>
      <c r="AZ9" s="10">
        <v>5160.8012930862751</v>
      </c>
      <c r="BA9" s="10">
        <v>4446.782691896814</v>
      </c>
      <c r="BB9" s="10">
        <v>4192.5221548714453</v>
      </c>
      <c r="BC9" s="10">
        <v>3657.2488683527149</v>
      </c>
      <c r="BD9" s="10">
        <v>3522.8620899300004</v>
      </c>
      <c r="BE9" s="10">
        <v>3348.1332141065</v>
      </c>
      <c r="BF9" s="10">
        <v>4108.8973002064995</v>
      </c>
      <c r="BG9" s="10">
        <v>3837.2381209964992</v>
      </c>
    </row>
    <row r="10" spans="1:59" ht="15.75" x14ac:dyDescent="0.25">
      <c r="A10" s="11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>
        <v>558.60613556999999</v>
      </c>
      <c r="AV10" s="10">
        <v>558.60613556999999</v>
      </c>
      <c r="AW10" s="10">
        <v>558.60613556999999</v>
      </c>
      <c r="AX10" s="10">
        <v>558.60613556999999</v>
      </c>
      <c r="AY10" s="10">
        <v>601.36996149999993</v>
      </c>
      <c r="AZ10" s="10">
        <v>601.3699620000001</v>
      </c>
      <c r="BA10" s="10">
        <v>601.36996149999993</v>
      </c>
      <c r="BB10" s="10">
        <v>601.36996149999993</v>
      </c>
      <c r="BC10" s="10">
        <v>601.36996149999993</v>
      </c>
      <c r="BD10" s="10">
        <v>601.36996149999993</v>
      </c>
      <c r="BE10" s="10">
        <v>601.36996149999993</v>
      </c>
      <c r="BF10" s="10">
        <v>601.36996149999993</v>
      </c>
      <c r="BG10" s="10">
        <v>601.36996149999993</v>
      </c>
    </row>
    <row r="11" spans="1:59" ht="15.75" x14ac:dyDescent="0.25">
      <c r="A11" s="11" t="s">
        <v>5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560.87739910999994</v>
      </c>
      <c r="O11" s="10">
        <v>619.46576761999995</v>
      </c>
      <c r="P11" s="10">
        <v>0</v>
      </c>
      <c r="Q11" s="10">
        <v>0</v>
      </c>
      <c r="R11" s="10">
        <v>603.12004829999989</v>
      </c>
      <c r="S11" s="10">
        <v>0</v>
      </c>
      <c r="T11" s="10">
        <v>0</v>
      </c>
      <c r="U11" s="10">
        <v>0</v>
      </c>
      <c r="V11" s="10">
        <v>552.40262182000004</v>
      </c>
      <c r="W11" s="10">
        <v>0</v>
      </c>
      <c r="X11" s="10">
        <v>0</v>
      </c>
      <c r="Y11" s="10">
        <v>0</v>
      </c>
      <c r="Z11" s="10">
        <v>1953.5151723199999</v>
      </c>
      <c r="AA11" s="10">
        <v>0</v>
      </c>
      <c r="AB11" s="10">
        <v>0</v>
      </c>
      <c r="AC11" s="10">
        <v>0</v>
      </c>
      <c r="AD11" s="10">
        <v>2023.5532607</v>
      </c>
      <c r="AE11" s="10">
        <v>2337.9963889299997</v>
      </c>
      <c r="AF11" s="10">
        <v>1053.80533801</v>
      </c>
      <c r="AG11" s="10">
        <v>505.02527119000001</v>
      </c>
      <c r="AH11" s="10">
        <v>0</v>
      </c>
      <c r="AI11" s="10">
        <v>0</v>
      </c>
      <c r="AJ11" s="10">
        <v>0</v>
      </c>
      <c r="AK11" s="10">
        <v>151.8010250833326</v>
      </c>
      <c r="AL11" s="10">
        <v>151.80103351500091</v>
      </c>
      <c r="AM11" s="10">
        <v>151.80099350442333</v>
      </c>
      <c r="AN11" s="10">
        <v>151.80099350442333</v>
      </c>
      <c r="AO11" s="10">
        <v>151.80086875833334</v>
      </c>
      <c r="AP11" s="10">
        <v>151.80092840833331</v>
      </c>
      <c r="AQ11" s="10">
        <v>151.80091878500019</v>
      </c>
      <c r="AR11" s="10">
        <v>0</v>
      </c>
      <c r="AS11" s="10">
        <v>0</v>
      </c>
      <c r="AT11" s="10">
        <v>151.79999176221136</v>
      </c>
      <c r="AU11" s="10">
        <v>136.90265742085703</v>
      </c>
      <c r="AV11" s="10">
        <v>133.57940864333321</v>
      </c>
      <c r="AW11" s="10">
        <v>1162.7220291199999</v>
      </c>
      <c r="AX11" s="10">
        <v>2564.7506060767701</v>
      </c>
      <c r="AY11" s="10">
        <v>5184.0270859366674</v>
      </c>
      <c r="AZ11" s="10">
        <v>4837.2638943447973</v>
      </c>
      <c r="BA11" s="10">
        <v>5079.4556867566671</v>
      </c>
      <c r="BB11" s="10">
        <v>4767.8241130933329</v>
      </c>
      <c r="BC11" s="10">
        <v>4796.8302503999994</v>
      </c>
      <c r="BD11" s="10">
        <v>5017.0008700883336</v>
      </c>
      <c r="BE11" s="10">
        <v>5237.0811795683294</v>
      </c>
      <c r="BF11" s="10">
        <v>3924.7497643349993</v>
      </c>
      <c r="BG11" s="10">
        <v>2780.3606994500005</v>
      </c>
    </row>
    <row r="12" spans="1:59" ht="15.75" x14ac:dyDescent="0.25">
      <c r="A12" s="11" t="s">
        <v>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534</v>
      </c>
      <c r="O12" s="10">
        <v>534</v>
      </c>
      <c r="P12" s="10">
        <v>0</v>
      </c>
      <c r="Q12" s="10">
        <v>0</v>
      </c>
      <c r="R12" s="10">
        <v>990.8</v>
      </c>
      <c r="S12" s="10">
        <v>990.8</v>
      </c>
      <c r="T12" s="10">
        <v>1389.1</v>
      </c>
      <c r="U12" s="10">
        <v>1389.1</v>
      </c>
      <c r="V12" s="10">
        <v>1389.1</v>
      </c>
      <c r="W12" s="10">
        <v>1389.1</v>
      </c>
      <c r="X12" s="10">
        <v>1389.1</v>
      </c>
      <c r="Y12" s="10">
        <v>1389.1</v>
      </c>
      <c r="Z12" s="10">
        <v>855.1</v>
      </c>
      <c r="AA12" s="10">
        <v>855.1</v>
      </c>
      <c r="AB12" s="10">
        <v>855.1</v>
      </c>
      <c r="AC12" s="10">
        <v>855.1</v>
      </c>
      <c r="AD12" s="10">
        <v>1455.1</v>
      </c>
      <c r="AE12" s="10">
        <v>2575.9814019999999</v>
      </c>
      <c r="AF12" s="10">
        <v>2177.6814019999997</v>
      </c>
      <c r="AG12" s="10">
        <v>2177.6814019999997</v>
      </c>
      <c r="AH12" s="10">
        <v>2177.6814019999997</v>
      </c>
      <c r="AI12" s="10">
        <v>2177.6814019999997</v>
      </c>
      <c r="AJ12" s="10">
        <v>2177.6814019999997</v>
      </c>
      <c r="AK12" s="10">
        <v>2177.6814019999997</v>
      </c>
      <c r="AL12" s="10">
        <v>1720.8814020000002</v>
      </c>
      <c r="AM12" s="10">
        <v>1720.8814020000002</v>
      </c>
      <c r="AN12" s="10">
        <v>1697.2653601099998</v>
      </c>
      <c r="AO12" s="10">
        <v>2204.2653601099996</v>
      </c>
      <c r="AP12" s="10">
        <v>2518.4289291099999</v>
      </c>
      <c r="AQ12" s="10">
        <v>2518.4289291099999</v>
      </c>
      <c r="AR12" s="10">
        <v>2504.6321090000001</v>
      </c>
      <c r="AS12" s="10">
        <v>2504.6321090000001</v>
      </c>
      <c r="AT12" s="10">
        <v>2449.274109</v>
      </c>
      <c r="AU12" s="10">
        <v>2230.3491090000002</v>
      </c>
      <c r="AV12" s="10">
        <v>2242.8155000000002</v>
      </c>
      <c r="AW12" s="10">
        <v>2447.9940660000002</v>
      </c>
      <c r="AX12" s="10">
        <v>1969.366937</v>
      </c>
      <c r="AY12" s="10">
        <v>1969.366937</v>
      </c>
      <c r="AZ12" s="10">
        <v>1977.666937</v>
      </c>
      <c r="BA12" s="10">
        <v>1977.666937</v>
      </c>
      <c r="BB12" s="10">
        <v>1934.9195220000001</v>
      </c>
      <c r="BC12" s="10">
        <v>1934.9195220000001</v>
      </c>
      <c r="BD12" s="10">
        <v>1946.819522</v>
      </c>
      <c r="BE12" s="10">
        <v>1946.819522</v>
      </c>
      <c r="BF12" s="10">
        <v>1903.837522</v>
      </c>
      <c r="BG12" s="10">
        <v>922.5</v>
      </c>
    </row>
    <row r="13" spans="1:59" ht="15.75" x14ac:dyDescent="0.25">
      <c r="A13" s="11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1000</v>
      </c>
      <c r="AI13" s="10">
        <v>1000</v>
      </c>
      <c r="AJ13" s="10">
        <v>1000</v>
      </c>
      <c r="AK13" s="10">
        <v>1000</v>
      </c>
      <c r="AL13" s="10">
        <v>810.36075800000003</v>
      </c>
      <c r="AM13" s="10">
        <v>810.36075800000003</v>
      </c>
      <c r="AN13" s="10">
        <v>810.36075800000003</v>
      </c>
      <c r="AO13" s="10">
        <v>810.36075800000003</v>
      </c>
      <c r="AP13" s="10">
        <v>615.67711199999997</v>
      </c>
      <c r="AQ13" s="10">
        <v>615.67711199999985</v>
      </c>
      <c r="AR13" s="10">
        <v>615.67711199999985</v>
      </c>
      <c r="AS13" s="10">
        <v>615.67711199999997</v>
      </c>
      <c r="AT13" s="10">
        <v>415.81488100000001</v>
      </c>
      <c r="AU13" s="10">
        <v>415.81488100000001</v>
      </c>
      <c r="AV13" s="10">
        <v>415.81488100000001</v>
      </c>
      <c r="AW13" s="10">
        <v>210.636315</v>
      </c>
      <c r="AX13" s="10">
        <v>210.636315</v>
      </c>
      <c r="AY13" s="10">
        <v>210.636315</v>
      </c>
      <c r="AZ13" s="10">
        <v>210.636315</v>
      </c>
      <c r="BA13" s="10">
        <v>210.636315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</row>
    <row r="14" spans="1:59" s="13" customFormat="1" ht="15.75" x14ac:dyDescent="0.25">
      <c r="A14" s="9" t="s">
        <v>7</v>
      </c>
      <c r="B14" s="8">
        <v>69.782764060000005</v>
      </c>
      <c r="C14" s="8">
        <v>115.84106495</v>
      </c>
      <c r="D14" s="8">
        <v>114.63297969999999</v>
      </c>
      <c r="E14" s="8">
        <v>110.07992175999999</v>
      </c>
      <c r="F14" s="8">
        <v>112.31310273000001</v>
      </c>
      <c r="G14" s="8">
        <v>110.24958347999998</v>
      </c>
      <c r="H14" s="8">
        <v>114.55320743999999</v>
      </c>
      <c r="I14" s="8">
        <v>118.34908152999999</v>
      </c>
      <c r="J14" s="8">
        <v>117.61409500999999</v>
      </c>
      <c r="K14" s="8">
        <v>110.90193583999999</v>
      </c>
      <c r="L14" s="8">
        <v>110.57302831</v>
      </c>
      <c r="M14" s="8">
        <v>85.695705650000008</v>
      </c>
      <c r="N14" s="8">
        <v>277.21717842000004</v>
      </c>
      <c r="O14" s="8">
        <v>631.7169802300001</v>
      </c>
      <c r="P14" s="8">
        <v>109.28803847</v>
      </c>
      <c r="Q14" s="8">
        <v>115.50056294999999</v>
      </c>
      <c r="R14" s="8">
        <v>123.29509712999999</v>
      </c>
      <c r="S14" s="8">
        <v>92.078932329999986</v>
      </c>
      <c r="T14" s="8">
        <v>96.196623880000004</v>
      </c>
      <c r="U14" s="8">
        <v>100.42364334999999</v>
      </c>
      <c r="V14" s="8">
        <v>295.50874009</v>
      </c>
      <c r="W14" s="8">
        <v>108.29620827999999</v>
      </c>
      <c r="X14" s="8">
        <v>86.969006070000006</v>
      </c>
      <c r="Y14" s="8">
        <v>120.48691943000001</v>
      </c>
      <c r="Z14" s="8">
        <v>118.12057449999999</v>
      </c>
      <c r="AA14" s="8">
        <v>128.56446976000001</v>
      </c>
      <c r="AB14" s="8">
        <v>123.39235981999998</v>
      </c>
      <c r="AC14" s="8">
        <v>130.97747603999997</v>
      </c>
      <c r="AD14" s="8">
        <v>136.30932279999999</v>
      </c>
      <c r="AE14" s="8">
        <v>117.30244028</v>
      </c>
      <c r="AF14" s="8">
        <v>1020.5384784700001</v>
      </c>
      <c r="AG14" s="8">
        <v>1602.6199641291132</v>
      </c>
      <c r="AH14" s="8">
        <v>57.781193950000002</v>
      </c>
      <c r="AI14" s="8">
        <v>59.496568859999996</v>
      </c>
      <c r="AJ14" s="8">
        <v>54.115235509999998</v>
      </c>
      <c r="AK14" s="8">
        <v>54.116753839999994</v>
      </c>
      <c r="AL14" s="8">
        <v>53.16001061</v>
      </c>
      <c r="AM14" s="8">
        <v>48.652018290000001</v>
      </c>
      <c r="AN14" s="8">
        <v>51.83676071</v>
      </c>
      <c r="AO14" s="8">
        <v>52.698067689999995</v>
      </c>
      <c r="AP14" s="8">
        <v>52.403577819999995</v>
      </c>
      <c r="AQ14" s="8">
        <v>220.21941498999999</v>
      </c>
      <c r="AR14" s="8">
        <v>218.35830916</v>
      </c>
      <c r="AS14" s="8">
        <v>238.10008035000001</v>
      </c>
      <c r="AT14" s="8">
        <v>235.04438720166669</v>
      </c>
      <c r="AU14" s="8">
        <v>175.87997746000002</v>
      </c>
      <c r="AV14" s="8">
        <v>172.92626032000001</v>
      </c>
      <c r="AW14" s="8">
        <v>190.91131989000002</v>
      </c>
      <c r="AX14" s="8">
        <v>312.813196146</v>
      </c>
      <c r="AY14" s="8">
        <v>321.30568695253129</v>
      </c>
      <c r="AZ14" s="8">
        <v>253.69374344090906</v>
      </c>
      <c r="BA14" s="8">
        <v>543.48496509999995</v>
      </c>
      <c r="BB14" s="8">
        <v>1839.7315233800002</v>
      </c>
      <c r="BC14" s="8">
        <v>2214.8006757800003</v>
      </c>
      <c r="BD14" s="8">
        <v>1786.7203638923932</v>
      </c>
      <c r="BE14" s="8">
        <v>1677.0692375911751</v>
      </c>
      <c r="BF14" s="8">
        <v>1794.556428592789</v>
      </c>
      <c r="BG14" s="8">
        <v>1817.7896635499997</v>
      </c>
    </row>
    <row r="15" spans="1:59" s="13" customFormat="1" ht="15.75" x14ac:dyDescent="0.25">
      <c r="A15" s="9" t="s">
        <v>8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21.271906680000001</v>
      </c>
      <c r="H15" s="8">
        <v>23.258481149999998</v>
      </c>
      <c r="I15" s="8">
        <v>27.55909664</v>
      </c>
      <c r="J15" s="8">
        <v>25.582325820000001</v>
      </c>
      <c r="K15" s="8">
        <v>22.248144050000001</v>
      </c>
      <c r="L15" s="8">
        <v>23.997162130000003</v>
      </c>
      <c r="M15" s="8">
        <v>27.439160920000003</v>
      </c>
      <c r="N15" s="8">
        <v>23.373438969999999</v>
      </c>
      <c r="O15" s="8">
        <v>21.193543399999999</v>
      </c>
      <c r="P15" s="8">
        <v>21.882180510000001</v>
      </c>
      <c r="Q15" s="8">
        <v>24.844046970000001</v>
      </c>
      <c r="R15" s="8">
        <v>24.012473239999998</v>
      </c>
      <c r="S15" s="8">
        <v>20.695686200000001</v>
      </c>
      <c r="T15" s="8">
        <v>19.61347906</v>
      </c>
      <c r="U15" s="8">
        <v>19.886526329999995</v>
      </c>
      <c r="V15" s="8">
        <v>20.306428379999996</v>
      </c>
      <c r="W15" s="8">
        <v>21.20467021</v>
      </c>
      <c r="X15" s="8">
        <v>20.763174940000003</v>
      </c>
      <c r="Y15" s="8">
        <v>22.421452430000002</v>
      </c>
      <c r="Z15" s="8">
        <v>18.142087059999998</v>
      </c>
      <c r="AA15" s="8">
        <v>20.912634329999996</v>
      </c>
      <c r="AB15" s="8">
        <v>20.065032689999999</v>
      </c>
      <c r="AC15" s="8">
        <v>17.55810906</v>
      </c>
      <c r="AD15" s="8">
        <v>37.210434960000001</v>
      </c>
      <c r="AE15" s="8">
        <v>124.60376059000001</v>
      </c>
      <c r="AF15" s="8">
        <v>123.3969561</v>
      </c>
      <c r="AG15" s="8">
        <v>125.30216299000001</v>
      </c>
      <c r="AH15" s="8">
        <v>130.16528647999999</v>
      </c>
      <c r="AI15" s="8">
        <v>129.57260672999999</v>
      </c>
      <c r="AJ15" s="8">
        <v>131.41638040000001</v>
      </c>
      <c r="AK15" s="8">
        <v>131.5339409556</v>
      </c>
      <c r="AL15" s="8">
        <v>134.72146283999999</v>
      </c>
      <c r="AM15" s="8">
        <v>131.13632345194</v>
      </c>
      <c r="AN15" s="8">
        <v>130.60179615999999</v>
      </c>
      <c r="AO15" s="8">
        <v>137.97189580104001</v>
      </c>
      <c r="AP15" s="8">
        <v>138.88627962000001</v>
      </c>
      <c r="AQ15" s="8">
        <v>137.19629337999999</v>
      </c>
      <c r="AR15" s="8">
        <v>130.66411110999999</v>
      </c>
      <c r="AS15" s="8">
        <v>122.29236960999999</v>
      </c>
      <c r="AT15" s="8">
        <v>160.50058697999998</v>
      </c>
      <c r="AU15" s="8">
        <v>249.07856779000002</v>
      </c>
      <c r="AV15" s="8">
        <v>237.80157932</v>
      </c>
      <c r="AW15" s="8">
        <v>238.84310604000001</v>
      </c>
      <c r="AX15" s="8">
        <v>138.28763585048003</v>
      </c>
      <c r="AY15" s="8">
        <v>135.22438466803996</v>
      </c>
      <c r="AZ15" s="8">
        <v>171.39668520000001</v>
      </c>
      <c r="BA15" s="8">
        <v>167.32375374714002</v>
      </c>
      <c r="BB15" s="8">
        <v>207.17151229699996</v>
      </c>
      <c r="BC15" s="8">
        <v>208.55570359975999</v>
      </c>
      <c r="BD15" s="8">
        <v>229.67767764214003</v>
      </c>
      <c r="BE15" s="8">
        <v>170.51464652000001</v>
      </c>
      <c r="BF15" s="8">
        <v>212.31823356999999</v>
      </c>
      <c r="BG15" s="8">
        <v>1314.224512024</v>
      </c>
    </row>
    <row r="16" spans="1:59" ht="15.75" x14ac:dyDescent="0.25">
      <c r="A16" s="14" t="s">
        <v>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21.271906680000001</v>
      </c>
      <c r="H16" s="10">
        <v>23.258481149999998</v>
      </c>
      <c r="I16" s="10">
        <v>27.55909664</v>
      </c>
      <c r="J16" s="10">
        <v>25.582325820000001</v>
      </c>
      <c r="K16" s="10">
        <v>22.248144050000001</v>
      </c>
      <c r="L16" s="10">
        <v>23.997162130000003</v>
      </c>
      <c r="M16" s="10">
        <v>27.439160920000003</v>
      </c>
      <c r="N16" s="10">
        <v>23.373438969999999</v>
      </c>
      <c r="O16" s="10">
        <v>21.193543399999999</v>
      </c>
      <c r="P16" s="10">
        <v>21.882180510000001</v>
      </c>
      <c r="Q16" s="10">
        <v>24.844046970000001</v>
      </c>
      <c r="R16" s="10">
        <v>24.012473239999998</v>
      </c>
      <c r="S16" s="10">
        <v>20.695686200000001</v>
      </c>
      <c r="T16" s="10">
        <v>19.61347906</v>
      </c>
      <c r="U16" s="10">
        <v>19.886526329999995</v>
      </c>
      <c r="V16" s="10">
        <v>20.306428379999996</v>
      </c>
      <c r="W16" s="10">
        <v>21.20467021</v>
      </c>
      <c r="X16" s="10">
        <v>20.763174940000003</v>
      </c>
      <c r="Y16" s="10">
        <v>22.421452430000002</v>
      </c>
      <c r="Z16" s="10">
        <v>18.142087059999998</v>
      </c>
      <c r="AA16" s="10">
        <v>20.912634329999996</v>
      </c>
      <c r="AB16" s="10">
        <v>20.065032689999999</v>
      </c>
      <c r="AC16" s="10">
        <v>17.55810906</v>
      </c>
      <c r="AD16" s="10">
        <v>37.210434960000001</v>
      </c>
      <c r="AE16" s="10">
        <v>124.60376059000001</v>
      </c>
      <c r="AF16" s="10">
        <v>123.3969561</v>
      </c>
      <c r="AG16" s="10">
        <v>124.52608968999999</v>
      </c>
      <c r="AH16" s="10">
        <v>37.955580950000005</v>
      </c>
      <c r="AI16" s="10">
        <v>37.830968649999996</v>
      </c>
      <c r="AJ16" s="10">
        <v>37.848211759999998</v>
      </c>
      <c r="AK16" s="10">
        <v>38.11074218000001</v>
      </c>
      <c r="AL16" s="10">
        <v>41.660795829999998</v>
      </c>
      <c r="AM16" s="10">
        <v>40.594783859999993</v>
      </c>
      <c r="AN16" s="10">
        <v>40.094121960000003</v>
      </c>
      <c r="AO16" s="10">
        <v>45.061121740000004</v>
      </c>
      <c r="AP16" s="10">
        <v>119.38879176</v>
      </c>
      <c r="AQ16" s="10">
        <v>42.755999600000003</v>
      </c>
      <c r="AR16" s="10">
        <v>36.186699350000005</v>
      </c>
      <c r="AS16" s="10">
        <v>29.127616999999997</v>
      </c>
      <c r="AT16" s="10">
        <v>83.826856750000005</v>
      </c>
      <c r="AU16" s="10">
        <v>163.51658460000004</v>
      </c>
      <c r="AV16" s="10">
        <v>149.02161909</v>
      </c>
      <c r="AW16" s="10">
        <v>150.26206225999999</v>
      </c>
      <c r="AX16" s="10">
        <v>99.360309070480014</v>
      </c>
      <c r="AY16" s="10">
        <v>96.387154728040016</v>
      </c>
      <c r="AZ16" s="10">
        <v>131.96521902000001</v>
      </c>
      <c r="BA16" s="10">
        <v>127.52915335714</v>
      </c>
      <c r="BB16" s="10">
        <v>143.071572167</v>
      </c>
      <c r="BC16" s="10">
        <v>143.85375807975998</v>
      </c>
      <c r="BD16" s="10">
        <v>164.29922681214001</v>
      </c>
      <c r="BE16" s="10">
        <v>104.45211999999999</v>
      </c>
      <c r="BF16" s="10">
        <v>170.48272011</v>
      </c>
      <c r="BG16" s="10">
        <v>252.13604978399999</v>
      </c>
    </row>
    <row r="17" spans="1:59" s="13" customFormat="1" ht="15.75" x14ac:dyDescent="0.25">
      <c r="A17" s="9" t="s">
        <v>10</v>
      </c>
      <c r="B17" s="8">
        <v>45.79937889</v>
      </c>
      <c r="C17" s="8">
        <v>0</v>
      </c>
      <c r="D17" s="8">
        <v>0</v>
      </c>
      <c r="E17" s="8">
        <v>3.8000003099999997</v>
      </c>
      <c r="F17" s="8">
        <v>3.5000001000000003</v>
      </c>
      <c r="G17" s="8">
        <v>3.1399773600000001</v>
      </c>
      <c r="H17" s="8">
        <v>3.5869019500000006</v>
      </c>
      <c r="I17" s="8">
        <v>3.0677320399999997</v>
      </c>
      <c r="J17" s="8">
        <v>2.4130936299999997</v>
      </c>
      <c r="K17" s="8">
        <v>2.5306991000000001</v>
      </c>
      <c r="L17" s="8">
        <v>2.04613501</v>
      </c>
      <c r="M17" s="8">
        <v>0</v>
      </c>
      <c r="N17" s="8">
        <v>0</v>
      </c>
      <c r="O17" s="8">
        <v>0</v>
      </c>
      <c r="P17" s="8">
        <v>53.510150849999995</v>
      </c>
      <c r="Q17" s="8">
        <v>57.909397200000001</v>
      </c>
      <c r="R17" s="8">
        <v>54.452988239999996</v>
      </c>
      <c r="S17" s="8">
        <v>53.836618639999998</v>
      </c>
      <c r="T17" s="8">
        <v>51.634871599999997</v>
      </c>
      <c r="U17" s="8">
        <v>50.45003097</v>
      </c>
      <c r="V17" s="8">
        <v>44.777457320000003</v>
      </c>
      <c r="W17" s="8">
        <v>47.749817069999999</v>
      </c>
      <c r="X17" s="8">
        <v>68.869945360000003</v>
      </c>
      <c r="Y17" s="8">
        <v>43.32669053</v>
      </c>
      <c r="Z17" s="8">
        <v>40.789514770000004</v>
      </c>
      <c r="AA17" s="8">
        <v>37.484706950000003</v>
      </c>
      <c r="AB17" s="8">
        <v>34.612418609999999</v>
      </c>
      <c r="AC17" s="8">
        <v>35.020272299999995</v>
      </c>
      <c r="AD17" s="8">
        <v>32.865211289999998</v>
      </c>
      <c r="AE17" s="8">
        <v>31.376016190000001</v>
      </c>
      <c r="AF17" s="8">
        <v>29.962626100000001</v>
      </c>
      <c r="AG17" s="8">
        <v>91.903729689999992</v>
      </c>
      <c r="AH17" s="8">
        <v>89.653960749999996</v>
      </c>
      <c r="AI17" s="8">
        <v>93.921120349999995</v>
      </c>
      <c r="AJ17" s="8">
        <v>94.395180419999988</v>
      </c>
      <c r="AK17" s="8">
        <v>95.064643379999993</v>
      </c>
      <c r="AL17" s="8">
        <v>95.502161540000003</v>
      </c>
      <c r="AM17" s="8">
        <v>95.872512780000008</v>
      </c>
      <c r="AN17" s="8">
        <v>90.097362389999986</v>
      </c>
      <c r="AO17" s="8">
        <v>86.162979419999999</v>
      </c>
      <c r="AP17" s="8">
        <v>94.738283420000002</v>
      </c>
      <c r="AQ17" s="8">
        <v>92.947224899999995</v>
      </c>
      <c r="AR17" s="8">
        <v>0</v>
      </c>
      <c r="AS17" s="8">
        <v>0</v>
      </c>
      <c r="AT17" s="8">
        <v>0</v>
      </c>
      <c r="AU17" s="8">
        <v>0</v>
      </c>
      <c r="AV17" s="8">
        <v>16.61383365</v>
      </c>
      <c r="AW17" s="8">
        <v>0</v>
      </c>
      <c r="AX17" s="8">
        <v>59.365165830400009</v>
      </c>
      <c r="AY17" s="8">
        <v>56.802341259999992</v>
      </c>
      <c r="AZ17" s="8">
        <v>55.425476111933335</v>
      </c>
      <c r="BA17" s="8">
        <v>54.752542809999994</v>
      </c>
      <c r="BB17" s="8">
        <v>56.114522090000001</v>
      </c>
      <c r="BC17" s="8">
        <v>53.356151920000002</v>
      </c>
      <c r="BD17" s="8">
        <v>50.84349958</v>
      </c>
      <c r="BE17" s="8">
        <v>51.820077829999995</v>
      </c>
      <c r="BF17" s="8">
        <v>49.155858690000009</v>
      </c>
      <c r="BG17" s="8">
        <v>15.06937482</v>
      </c>
    </row>
    <row r="18" spans="1:59" ht="15.75" x14ac:dyDescent="0.25">
      <c r="A18" s="11" t="s">
        <v>11</v>
      </c>
      <c r="B18" s="10">
        <v>45.79937889</v>
      </c>
      <c r="C18" s="10">
        <v>0</v>
      </c>
      <c r="D18" s="10">
        <v>0</v>
      </c>
      <c r="E18" s="10">
        <v>3.8000003099999997</v>
      </c>
      <c r="F18" s="10">
        <v>3.5000001000000003</v>
      </c>
      <c r="G18" s="10">
        <v>3.1399773600000001</v>
      </c>
      <c r="H18" s="10">
        <v>3.5869019500000006</v>
      </c>
      <c r="I18" s="10">
        <v>3.0677320399999997</v>
      </c>
      <c r="J18" s="10">
        <v>2.4130936299999997</v>
      </c>
      <c r="K18" s="10">
        <v>2.5306991000000001</v>
      </c>
      <c r="L18" s="10">
        <v>2.04613501</v>
      </c>
      <c r="M18" s="10">
        <v>0</v>
      </c>
      <c r="N18" s="10">
        <v>0</v>
      </c>
      <c r="O18" s="10">
        <v>0</v>
      </c>
      <c r="P18" s="10">
        <v>53.510150849999995</v>
      </c>
      <c r="Q18" s="10">
        <v>57.909397200000001</v>
      </c>
      <c r="R18" s="10">
        <v>54.452988239999996</v>
      </c>
      <c r="S18" s="10">
        <v>53.836618639999998</v>
      </c>
      <c r="T18" s="10">
        <v>51.634871599999997</v>
      </c>
      <c r="U18" s="10">
        <v>50.45003097</v>
      </c>
      <c r="V18" s="10">
        <v>44.777457320000003</v>
      </c>
      <c r="W18" s="10">
        <v>47.749817069999999</v>
      </c>
      <c r="X18" s="10">
        <v>68.869945360000003</v>
      </c>
      <c r="Y18" s="10">
        <v>43.32669053</v>
      </c>
      <c r="Z18" s="10">
        <v>40.789514770000004</v>
      </c>
      <c r="AA18" s="10">
        <v>37.484706950000003</v>
      </c>
      <c r="AB18" s="10">
        <v>34.612418609999999</v>
      </c>
      <c r="AC18" s="10">
        <v>35.020272299999995</v>
      </c>
      <c r="AD18" s="10">
        <v>32.865211289999998</v>
      </c>
      <c r="AE18" s="10">
        <v>31.376016190000001</v>
      </c>
      <c r="AF18" s="10">
        <v>29.962626100000001</v>
      </c>
      <c r="AG18" s="10">
        <v>91.903729689999992</v>
      </c>
      <c r="AH18" s="10">
        <v>89.653960749999996</v>
      </c>
      <c r="AI18" s="10">
        <v>93.921120349999995</v>
      </c>
      <c r="AJ18" s="10">
        <v>94.395180419999988</v>
      </c>
      <c r="AK18" s="10">
        <v>95.064643379999993</v>
      </c>
      <c r="AL18" s="10">
        <v>95.502161540000003</v>
      </c>
      <c r="AM18" s="10">
        <v>95.872512780000008</v>
      </c>
      <c r="AN18" s="10">
        <v>90.097362389999986</v>
      </c>
      <c r="AO18" s="10">
        <v>86.162979419999999</v>
      </c>
      <c r="AP18" s="10">
        <v>94.738283420000002</v>
      </c>
      <c r="AQ18" s="10">
        <v>92.947224899999995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59.365165830400009</v>
      </c>
      <c r="AY18" s="10">
        <v>56.802341259999992</v>
      </c>
      <c r="AZ18" s="10">
        <v>55.425476111933335</v>
      </c>
      <c r="BA18" s="10">
        <v>54.752542809999994</v>
      </c>
      <c r="BB18" s="10">
        <v>56.114522090000001</v>
      </c>
      <c r="BC18" s="10">
        <v>53.356151920000002</v>
      </c>
      <c r="BD18" s="10">
        <v>50.84349958</v>
      </c>
      <c r="BE18" s="10">
        <v>51.820077829999995</v>
      </c>
      <c r="BF18" s="10">
        <v>49.155858690000009</v>
      </c>
      <c r="BG18" s="10">
        <v>15.06937482</v>
      </c>
    </row>
    <row r="19" spans="1:59" ht="15.75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</row>
    <row r="20" spans="1:59" s="19" customFormat="1" ht="15.75" x14ac:dyDescent="0.25">
      <c r="A20" s="17" t="s">
        <v>12</v>
      </c>
      <c r="B20" s="18">
        <v>1723.5557410700003</v>
      </c>
      <c r="C20" s="18">
        <v>1662.4333212000001</v>
      </c>
      <c r="D20" s="18">
        <v>1615.0925819000001</v>
      </c>
      <c r="E20" s="18">
        <v>1563.7694069300001</v>
      </c>
      <c r="F20" s="18">
        <v>1513.3441486899999</v>
      </c>
      <c r="G20" s="18">
        <v>2457.5237309300001</v>
      </c>
      <c r="H20" s="18">
        <v>2399.31092218</v>
      </c>
      <c r="I20" s="18">
        <v>2333.67337795</v>
      </c>
      <c r="J20" s="18">
        <v>2258.8875278600003</v>
      </c>
      <c r="K20" s="18">
        <v>2178.0023947100003</v>
      </c>
      <c r="L20" s="18">
        <v>2116.1740418899999</v>
      </c>
      <c r="M20" s="18">
        <v>1999.6262881200005</v>
      </c>
      <c r="N20" s="18">
        <v>3219.7715994</v>
      </c>
      <c r="O20" s="18">
        <v>3560.3642813699998</v>
      </c>
      <c r="P20" s="18">
        <v>3031.6386840099999</v>
      </c>
      <c r="Q20" s="18">
        <v>2924.4646698399997</v>
      </c>
      <c r="R20" s="18">
        <v>4318.9536047799993</v>
      </c>
      <c r="S20" s="18">
        <v>3574.2328176199994</v>
      </c>
      <c r="T20" s="18">
        <v>3871.61159486</v>
      </c>
      <c r="U20" s="18">
        <v>3775.6648000799996</v>
      </c>
      <c r="V20" s="18">
        <v>4423.9778475100011</v>
      </c>
      <c r="W20" s="18">
        <v>3589.8715300399999</v>
      </c>
      <c r="X20" s="18">
        <v>3496.5438423199998</v>
      </c>
      <c r="Y20" s="18">
        <v>3415.1270742300003</v>
      </c>
      <c r="Z20" s="18">
        <v>4735.758236910001</v>
      </c>
      <c r="AA20" s="18">
        <v>3270.3387545399992</v>
      </c>
      <c r="AB20" s="18">
        <v>3096.2011869254102</v>
      </c>
      <c r="AC20" s="18">
        <v>2994.7221950700005</v>
      </c>
      <c r="AD20" s="18">
        <v>6480.9962372642067</v>
      </c>
      <c r="AE20" s="18">
        <v>7838.6323154299998</v>
      </c>
      <c r="AF20" s="18">
        <v>6916.9582171000011</v>
      </c>
      <c r="AG20" s="18">
        <v>6888.1591641419909</v>
      </c>
      <c r="AH20" s="18">
        <v>7830.6475311314307</v>
      </c>
      <c r="AI20" s="18">
        <v>7691.6766264403523</v>
      </c>
      <c r="AJ20" s="18">
        <v>9653.2391055280768</v>
      </c>
      <c r="AK20" s="18">
        <v>9614.8228224330232</v>
      </c>
      <c r="AL20" s="18">
        <v>9800.7672273405533</v>
      </c>
      <c r="AM20" s="18">
        <v>9604.1101456879132</v>
      </c>
      <c r="AN20" s="18">
        <v>9416.5185081677555</v>
      </c>
      <c r="AO20" s="18">
        <v>9824.7482157287704</v>
      </c>
      <c r="AP20" s="18">
        <v>9807.8876043859964</v>
      </c>
      <c r="AQ20" s="18">
        <v>9908.3402628816948</v>
      </c>
      <c r="AR20" s="18">
        <v>10429.356931081642</v>
      </c>
      <c r="AS20" s="18">
        <v>11411.658921333637</v>
      </c>
      <c r="AT20" s="18">
        <v>11614.157081774907</v>
      </c>
      <c r="AU20" s="18">
        <v>11565.847851514267</v>
      </c>
      <c r="AV20" s="18">
        <v>11348.237481540336</v>
      </c>
      <c r="AW20" s="18">
        <v>12230.047896074875</v>
      </c>
      <c r="AX20" s="18">
        <v>13473.543748153652</v>
      </c>
      <c r="AY20" s="18">
        <v>15994.147182303414</v>
      </c>
      <c r="AZ20" s="18">
        <v>16109.170397433916</v>
      </c>
      <c r="BA20" s="18">
        <v>16211.318152141743</v>
      </c>
      <c r="BB20" s="18">
        <v>16935.327301731781</v>
      </c>
      <c r="BC20" s="18">
        <v>16659.384071412471</v>
      </c>
      <c r="BD20" s="18">
        <v>16206.032055452864</v>
      </c>
      <c r="BE20" s="18">
        <v>16269.313178816008</v>
      </c>
      <c r="BF20" s="18">
        <v>16706.895913644286</v>
      </c>
      <c r="BG20" s="18">
        <v>15597.890938640498</v>
      </c>
    </row>
    <row r="21" spans="1:59" ht="9.75" customHeight="1" x14ac:dyDescent="0.25">
      <c r="A21" s="2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ht="15.75" x14ac:dyDescent="0.25">
      <c r="A22" s="9" t="s">
        <v>18</v>
      </c>
      <c r="B22" s="8">
        <v>1723.5557410700003</v>
      </c>
      <c r="C22" s="8">
        <v>1662.4333212000001</v>
      </c>
      <c r="D22" s="8">
        <v>1615.0925819000001</v>
      </c>
      <c r="E22" s="8">
        <v>1563.7694069300001</v>
      </c>
      <c r="F22" s="8">
        <v>1513.3441486899999</v>
      </c>
      <c r="G22" s="8">
        <v>2457.5237309300001</v>
      </c>
      <c r="H22" s="8">
        <v>2399.31092218</v>
      </c>
      <c r="I22" s="8">
        <v>2333.67337795</v>
      </c>
      <c r="J22" s="8">
        <v>2258.8875278600003</v>
      </c>
      <c r="K22" s="8">
        <v>2178.0023947100003</v>
      </c>
      <c r="L22" s="8">
        <v>2116.1740418899999</v>
      </c>
      <c r="M22" s="8">
        <v>1999.6262881200005</v>
      </c>
      <c r="N22" s="8">
        <v>3219.7715994</v>
      </c>
      <c r="O22" s="8">
        <v>3560.3642813699998</v>
      </c>
      <c r="P22" s="8">
        <v>3031.6386840099999</v>
      </c>
      <c r="Q22" s="8">
        <v>2924.4646698399997</v>
      </c>
      <c r="R22" s="8">
        <v>4318.9536047799993</v>
      </c>
      <c r="S22" s="8">
        <v>3557.7465065099996</v>
      </c>
      <c r="T22" s="8">
        <v>3855.1252837500001</v>
      </c>
      <c r="U22" s="8">
        <v>3759.1784889699998</v>
      </c>
      <c r="V22" s="8">
        <v>4407.4915364000008</v>
      </c>
      <c r="W22" s="8">
        <v>3573.3852189300001</v>
      </c>
      <c r="X22" s="8">
        <v>3480.05753121</v>
      </c>
      <c r="Y22" s="8">
        <v>3398.6407631200004</v>
      </c>
      <c r="Z22" s="8">
        <v>4719.2719258000006</v>
      </c>
      <c r="AA22" s="8">
        <v>3253.8524434299993</v>
      </c>
      <c r="AB22" s="8">
        <v>3079.7148758154103</v>
      </c>
      <c r="AC22" s="8">
        <v>2978.2358839600006</v>
      </c>
      <c r="AD22" s="8">
        <v>6446.5099261542064</v>
      </c>
      <c r="AE22" s="8">
        <v>7804.1460043199995</v>
      </c>
      <c r="AF22" s="8">
        <v>6882.4719059900008</v>
      </c>
      <c r="AG22" s="8">
        <v>6853.6728530319906</v>
      </c>
      <c r="AH22" s="8">
        <v>7796.1612200214304</v>
      </c>
      <c r="AI22" s="8">
        <v>7657.190315330352</v>
      </c>
      <c r="AJ22" s="8">
        <v>9618.7527944180765</v>
      </c>
      <c r="AK22" s="8">
        <v>9580.3365113230229</v>
      </c>
      <c r="AL22" s="8">
        <v>9772.7672273405533</v>
      </c>
      <c r="AM22" s="8">
        <v>9576.1101456879132</v>
      </c>
      <c r="AN22" s="8">
        <v>9388.5185081677555</v>
      </c>
      <c r="AO22" s="8">
        <v>9796.7482157287704</v>
      </c>
      <c r="AP22" s="8">
        <v>9779.8876043859964</v>
      </c>
      <c r="AQ22" s="8">
        <v>9880.7579014716939</v>
      </c>
      <c r="AR22" s="8">
        <v>10412.166852721642</v>
      </c>
      <c r="AS22" s="8">
        <v>11394.773662153637</v>
      </c>
      <c r="AT22" s="8">
        <v>11583.537463224908</v>
      </c>
      <c r="AU22" s="8">
        <v>11535.138129694267</v>
      </c>
      <c r="AV22" s="8">
        <v>11317.475483160337</v>
      </c>
      <c r="AW22" s="8">
        <v>12199.212336324876</v>
      </c>
      <c r="AX22" s="8">
        <v>13360.724950727252</v>
      </c>
      <c r="AY22" s="8">
        <v>15830.694991087414</v>
      </c>
      <c r="AZ22" s="8">
        <v>15945.908241069315</v>
      </c>
      <c r="BA22" s="8">
        <v>16044.364925285743</v>
      </c>
      <c r="BB22" s="8">
        <v>16762.367421405834</v>
      </c>
      <c r="BC22" s="8">
        <v>16483.852998626469</v>
      </c>
      <c r="BD22" s="8">
        <v>16030.692722006865</v>
      </c>
      <c r="BE22" s="8">
        <v>16101.740566720007</v>
      </c>
      <c r="BF22" s="8">
        <v>16514.443314898286</v>
      </c>
      <c r="BG22" s="8">
        <v>15403.622732424497</v>
      </c>
    </row>
    <row r="23" spans="1:59" ht="15.75" x14ac:dyDescent="0.25">
      <c r="A23" s="9" t="s">
        <v>17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16.486311109999999</v>
      </c>
      <c r="T23" s="8">
        <v>16.486311109999999</v>
      </c>
      <c r="U23" s="8">
        <v>16.486311109999999</v>
      </c>
      <c r="V23" s="8">
        <v>16.486311109999999</v>
      </c>
      <c r="W23" s="8">
        <v>16.486311109999999</v>
      </c>
      <c r="X23" s="8">
        <v>16.486311109999999</v>
      </c>
      <c r="Y23" s="8">
        <v>16.486311109999999</v>
      </c>
      <c r="Z23" s="8">
        <v>16.486311109999999</v>
      </c>
      <c r="AA23" s="8">
        <v>16.486311109999999</v>
      </c>
      <c r="AB23" s="8">
        <v>16.486311109999999</v>
      </c>
      <c r="AC23" s="8">
        <v>16.486311109999999</v>
      </c>
      <c r="AD23" s="8">
        <v>34.486311109999995</v>
      </c>
      <c r="AE23" s="8">
        <v>34.486311109999995</v>
      </c>
      <c r="AF23" s="8">
        <v>34.486311109999995</v>
      </c>
      <c r="AG23" s="8">
        <v>34.486311109999995</v>
      </c>
      <c r="AH23" s="8">
        <v>34.486311109999995</v>
      </c>
      <c r="AI23" s="8">
        <v>34.486311109999995</v>
      </c>
      <c r="AJ23" s="8">
        <v>34.486311109999995</v>
      </c>
      <c r="AK23" s="8">
        <v>34.486311109999995</v>
      </c>
      <c r="AL23" s="8">
        <v>28</v>
      </c>
      <c r="AM23" s="8">
        <v>28</v>
      </c>
      <c r="AN23" s="8">
        <v>28</v>
      </c>
      <c r="AO23" s="8">
        <v>28</v>
      </c>
      <c r="AP23" s="8">
        <v>28</v>
      </c>
      <c r="AQ23" s="8">
        <v>27.582361410000001</v>
      </c>
      <c r="AR23" s="8">
        <v>17.190078360000001</v>
      </c>
      <c r="AS23" s="8">
        <v>16.885259180000002</v>
      </c>
      <c r="AT23" s="8">
        <v>30.619618549999998</v>
      </c>
      <c r="AU23" s="8">
        <v>30.709721819999999</v>
      </c>
      <c r="AV23" s="8">
        <v>30.761998380000001</v>
      </c>
      <c r="AW23" s="8">
        <v>30.835559750000002</v>
      </c>
      <c r="AX23" s="8">
        <v>112.8187974264</v>
      </c>
      <c r="AY23" s="8">
        <v>163.45219121600002</v>
      </c>
      <c r="AZ23" s="8">
        <v>163.2621563646</v>
      </c>
      <c r="BA23" s="8">
        <v>166.95322685599999</v>
      </c>
      <c r="BB23" s="8">
        <v>172.95988032594556</v>
      </c>
      <c r="BC23" s="8">
        <v>175.53107278600001</v>
      </c>
      <c r="BD23" s="8">
        <v>175.33933344600001</v>
      </c>
      <c r="BE23" s="8">
        <v>167.572612096</v>
      </c>
      <c r="BF23" s="8">
        <v>192.45259874600001</v>
      </c>
      <c r="BG23" s="8">
        <v>194.26820621599998</v>
      </c>
    </row>
    <row r="24" spans="1:59" ht="15.75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</row>
    <row r="25" spans="1:59" ht="20.25" customHeight="1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59" x14ac:dyDescent="0.25">
      <c r="AU26" s="23"/>
    </row>
  </sheetData>
  <mergeCells count="1">
    <mergeCell ref="A1:AE1"/>
  </mergeCells>
  <conditionalFormatting sqref="AE1:AF2 B3:BG3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F1DEB5C1B654092DB54B451792972" ma:contentTypeVersion="0" ma:contentTypeDescription="Crée un document." ma:contentTypeScope="" ma:versionID="f838a92b440405f7a0d5bcca6331c7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9ad0a017350df05c46ed0b17b59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30E99A-C98D-4A82-B2A8-DAAEA4D82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A4C314-FA3F-42B6-9632-DCA15E1939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577414-79A8-4269-91CC-503535E739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Tb-FPCT</vt:lpstr>
      <vt:lpstr>'Tb-FPCT'!Zone_d_impression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ESSAID ASMAA HAJAR</dc:creator>
  <cp:lastModifiedBy>ESSAID ASMAA HAJAR</cp:lastModifiedBy>
  <dcterms:created xsi:type="dcterms:W3CDTF">2018-04-20T09:39:35Z</dcterms:created>
  <dcterms:modified xsi:type="dcterms:W3CDTF">2025-04-30T15:14:54Z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0x010100CFFF1DEB5C1B654092DB54B451792972</vt:lpwstr>
  </property>
</Properties>
</file>